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135" windowHeight="108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Лист1!$18:$18</definedName>
    <definedName name="_xlnm.Print_Area" localSheetId="0">Лист1!$A$1:$J$162</definedName>
  </definedNames>
  <calcPr calcId="152511"/>
</workbook>
</file>

<file path=xl/calcChain.xml><?xml version="1.0" encoding="utf-8"?>
<calcChain xmlns="http://schemas.openxmlformats.org/spreadsheetml/2006/main">
  <c r="J20" i="1" l="1"/>
  <c r="J24" i="1"/>
  <c r="J28" i="1"/>
  <c r="J32" i="1"/>
  <c r="J36" i="1"/>
  <c r="J40" i="1"/>
  <c r="J44" i="1"/>
  <c r="J48" i="1"/>
  <c r="J52" i="1"/>
  <c r="J57" i="1"/>
  <c r="J61" i="1"/>
  <c r="J65" i="1"/>
  <c r="J70" i="1"/>
  <c r="J74" i="1"/>
  <c r="J78" i="1"/>
  <c r="J82" i="1"/>
  <c r="J87" i="1"/>
  <c r="J91" i="1"/>
  <c r="J95" i="1"/>
  <c r="J100" i="1"/>
  <c r="J99" i="1" s="1"/>
  <c r="J105" i="1"/>
  <c r="J109" i="1"/>
  <c r="J113" i="1"/>
  <c r="J121" i="1"/>
  <c r="J125" i="1"/>
  <c r="J129" i="1"/>
  <c r="F20" i="1"/>
  <c r="F24" i="1"/>
  <c r="F28" i="1"/>
  <c r="F32" i="1"/>
  <c r="F36" i="1"/>
  <c r="F40" i="1"/>
  <c r="F44" i="1"/>
  <c r="F48" i="1"/>
  <c r="F52" i="1"/>
  <c r="F57" i="1"/>
  <c r="F61" i="1"/>
  <c r="F65" i="1"/>
  <c r="F70" i="1"/>
  <c r="F74" i="1"/>
  <c r="F78" i="1"/>
  <c r="F82" i="1"/>
  <c r="F87" i="1"/>
  <c r="F91" i="1"/>
  <c r="F95" i="1"/>
  <c r="F100" i="1"/>
  <c r="F99" i="1" s="1"/>
  <c r="F105" i="1"/>
  <c r="F109" i="1"/>
  <c r="F113" i="1"/>
  <c r="F121" i="1"/>
  <c r="F125" i="1"/>
  <c r="F129" i="1"/>
  <c r="I121" i="1"/>
  <c r="G121" i="1"/>
  <c r="C121" i="1"/>
  <c r="C137" i="1"/>
  <c r="C129" i="1"/>
  <c r="C133" i="1"/>
  <c r="C117" i="1"/>
  <c r="I129" i="1"/>
  <c r="G129" i="1"/>
  <c r="I125" i="1"/>
  <c r="G125" i="1"/>
  <c r="C125" i="1"/>
  <c r="G61" i="1"/>
  <c r="I61" i="1"/>
  <c r="G20" i="1"/>
  <c r="I20" i="1"/>
  <c r="G24" i="1"/>
  <c r="I24" i="1"/>
  <c r="G28" i="1"/>
  <c r="I28" i="1"/>
  <c r="G32" i="1"/>
  <c r="I32" i="1"/>
  <c r="G36" i="1"/>
  <c r="I36" i="1"/>
  <c r="G40" i="1"/>
  <c r="I40" i="1"/>
  <c r="G44" i="1"/>
  <c r="I44" i="1"/>
  <c r="G48" i="1"/>
  <c r="I48" i="1"/>
  <c r="G52" i="1"/>
  <c r="I52" i="1"/>
  <c r="G57" i="1"/>
  <c r="I57" i="1"/>
  <c r="G65" i="1"/>
  <c r="I65" i="1"/>
  <c r="G70" i="1"/>
  <c r="I70" i="1"/>
  <c r="G74" i="1"/>
  <c r="I74" i="1"/>
  <c r="G78" i="1"/>
  <c r="I78" i="1"/>
  <c r="G82" i="1"/>
  <c r="I82" i="1"/>
  <c r="G87" i="1"/>
  <c r="I87" i="1"/>
  <c r="G91" i="1"/>
  <c r="I91" i="1"/>
  <c r="G95" i="1"/>
  <c r="I95" i="1"/>
  <c r="G100" i="1"/>
  <c r="G99" i="1" s="1"/>
  <c r="I100" i="1"/>
  <c r="I99" i="1" s="1"/>
  <c r="G105" i="1"/>
  <c r="I105" i="1"/>
  <c r="G109" i="1"/>
  <c r="I109" i="1"/>
  <c r="G113" i="1"/>
  <c r="I113" i="1"/>
  <c r="C113" i="1"/>
  <c r="C109" i="1"/>
  <c r="C105" i="1"/>
  <c r="C100" i="1"/>
  <c r="C99" i="1" s="1"/>
  <c r="C95" i="1"/>
  <c r="C91" i="1"/>
  <c r="C87" i="1"/>
  <c r="C82" i="1"/>
  <c r="C78" i="1"/>
  <c r="C74" i="1"/>
  <c r="C70" i="1"/>
  <c r="C65" i="1"/>
  <c r="C57" i="1"/>
  <c r="C52" i="1"/>
  <c r="C48" i="1"/>
  <c r="C44" i="1"/>
  <c r="C40" i="1"/>
  <c r="C36" i="1"/>
  <c r="C32" i="1"/>
  <c r="C28" i="1"/>
  <c r="C24" i="1"/>
  <c r="C20" i="1"/>
  <c r="C61" i="1"/>
  <c r="I86" i="1" l="1"/>
  <c r="J56" i="1"/>
  <c r="F124" i="1"/>
  <c r="F86" i="1"/>
  <c r="F56" i="1"/>
  <c r="C86" i="1"/>
  <c r="G86" i="1"/>
  <c r="G56" i="1"/>
  <c r="J124" i="1"/>
  <c r="J69" i="1"/>
  <c r="J19" i="1"/>
  <c r="F104" i="1"/>
  <c r="J86" i="1"/>
  <c r="I56" i="1"/>
  <c r="J104" i="1"/>
  <c r="C56" i="1"/>
  <c r="F69" i="1"/>
  <c r="F19" i="1"/>
  <c r="I19" i="1"/>
  <c r="G19" i="1"/>
  <c r="C19" i="1"/>
  <c r="C104" i="1"/>
  <c r="I104" i="1"/>
  <c r="G104" i="1"/>
  <c r="G124" i="1"/>
  <c r="C124" i="1"/>
  <c r="I124" i="1"/>
  <c r="G69" i="1"/>
  <c r="I69" i="1"/>
  <c r="C69" i="1"/>
  <c r="F141" i="1" l="1"/>
  <c r="J141" i="1"/>
  <c r="G141" i="1"/>
  <c r="C141" i="1"/>
  <c r="I141" i="1"/>
</calcChain>
</file>

<file path=xl/sharedStrings.xml><?xml version="1.0" encoding="utf-8"?>
<sst xmlns="http://schemas.openxmlformats.org/spreadsheetml/2006/main" count="283" uniqueCount="106">
  <si>
    <t>№ п/п</t>
  </si>
  <si>
    <t>Вид затрат</t>
  </si>
  <si>
    <t>Дата и номер договора купли-продажи/на выполнение работ, оказание услуг, поставщик/подрядчик</t>
  </si>
  <si>
    <t>Затраты на ведение племенной работы - ВСЕГО</t>
  </si>
  <si>
    <t>приобретение, ежегодное информационно-техническое обслуживание и обновление автоматизированной информационной системы учета данных в племенном животноводстве</t>
  </si>
  <si>
    <t>в том числе по видам:</t>
  </si>
  <si>
    <t>….</t>
  </si>
  <si>
    <t>проведение контроля молочной продуктивности животных с определением жира и белка в молоке в независимых лабораториях селекционного контроля качества молока</t>
  </si>
  <si>
    <t>проведение генетического контроля достоверности происхождения животных и наличия генетических аномалий в лабораториях иммуногенетической или молекулярно-генетической экспертизы</t>
  </si>
  <si>
    <t>проведение лабораторных исследований кормов на качество в независимой лаборатории</t>
  </si>
  <si>
    <t>приобретение племенного материала (семени, эмбрионов)</t>
  </si>
  <si>
    <t>услуги по разработке плана селекционно-племенной работы со стадом</t>
  </si>
  <si>
    <t>Затраты на программные продукты – ВСЕГО</t>
  </si>
  <si>
    <t>приобретение, ежегодное информационно-техническое обслуживание и обновление систем по управлению стадом</t>
  </si>
  <si>
    <t>приобретение, ежегодное информационно-техническое обслуживание и обновление программ по составлению рационов для животных</t>
  </si>
  <si>
    <t>Затраты на ветеринарное обслуживание  – ВСЕГО</t>
  </si>
  <si>
    <t>приобретение ветеринарных препаратов</t>
  </si>
  <si>
    <t>услуги по ветеринарному обслуживанию сторонними организациями</t>
  </si>
  <si>
    <t>услуги по сервисному обслуживанию зоотехнической и племенной работы</t>
  </si>
  <si>
    <t>услуги по научно-методическому сопровождению и консультированию</t>
  </si>
  <si>
    <t>приобретение стартерных и престартерных комбикормов, витаминно-минеральных добавок для животных, заменителей цельного молока, кормовых добавок, премиксов, микроэлементов</t>
  </si>
  <si>
    <t>Затраты на содержание лаборатории по искусственному осеменению - ВСЕГО</t>
  </si>
  <si>
    <t>приобретение азота для хранения семени быков-производителей</t>
  </si>
  <si>
    <t>приобретение расходных материалов для разбавления и замораживания семени быков-производителей</t>
  </si>
  <si>
    <t>приобретение расходных материалов для производства семени</t>
  </si>
  <si>
    <t>заработная плата специалистов лаборатории – ВСЕГО</t>
  </si>
  <si>
    <t>х</t>
  </si>
  <si>
    <t xml:space="preserve">Ф.И.О. специалиста, должность </t>
  </si>
  <si>
    <t>сумма в соответствии с карточкой учета сумм начисленных выплат и иных вознаграждений и сумм начисленных страховых взносов за предыдущий год</t>
  </si>
  <si>
    <t>ИТОГО затрат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</si>
  <si>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</si>
  <si>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</si>
  <si>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</si>
  <si>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</si>
  <si>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</si>
  <si>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</si>
  <si>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</si>
  <si>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</si>
  <si>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</si>
  <si>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2.1.</t>
  </si>
  <si>
    <t>2.2.</t>
  </si>
  <si>
    <t>2.3.</t>
  </si>
  <si>
    <t>3.1.</t>
  </si>
  <si>
    <t>3.2.</t>
  </si>
  <si>
    <t>3.3.</t>
  </si>
  <si>
    <t>3.4.</t>
  </si>
  <si>
    <t>4.1.</t>
  </si>
  <si>
    <t>4.2.</t>
  </si>
  <si>
    <t>4.3.</t>
  </si>
  <si>
    <t>5.1.</t>
  </si>
  <si>
    <t>6.1.</t>
  </si>
  <si>
    <t>6.2.</t>
  </si>
  <si>
    <t>6.3.</t>
  </si>
  <si>
    <t>6.4.</t>
  </si>
  <si>
    <t xml:space="preserve">к приказу Департамента Смоленской области </t>
  </si>
  <si>
    <t>по сельскому хозяйству и продовольствию</t>
  </si>
  <si>
    <t xml:space="preserve">                                            </t>
  </si>
  <si>
    <r>
      <t xml:space="preserve">М.П. </t>
    </r>
    <r>
      <rPr>
        <sz val="10"/>
        <color theme="1"/>
        <rFont val="Times New Roman"/>
        <family val="1"/>
        <charset val="204"/>
      </rPr>
      <t>(при наличии</t>
    </r>
    <r>
      <rPr>
        <sz val="8"/>
        <color theme="1"/>
        <rFont val="Times New Roman"/>
        <family val="1"/>
        <charset val="204"/>
      </rPr>
      <t xml:space="preserve">)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«_____» _______________ 20__ г.</t>
    </r>
  </si>
  <si>
    <r>
      <t>Руководитель организации</t>
    </r>
    <r>
      <rPr>
        <sz val="14"/>
        <color theme="1"/>
        <rFont val="Times New Roman"/>
        <family val="1"/>
        <charset val="204"/>
      </rPr>
      <t xml:space="preserve">                               </t>
    </r>
  </si>
  <si>
    <t>(расшифровка подписи)</t>
  </si>
  <si>
    <t xml:space="preserve">                                                                               </t>
  </si>
  <si>
    <t xml:space="preserve">(подпись)                                     </t>
  </si>
  <si>
    <t>приобретение, установка и обслуживание ветеринарного оборудования (УЗИ диагностика, диагностика определения качества молока, экспресс диагностика стельности, лазеры, станки)</t>
  </si>
  <si>
    <t>Затраты на обслуживание сторонними организациями - ВСЕГО</t>
  </si>
  <si>
    <t>услуги по очному участию в выставочных мероприятиях с демонстрацией племенных животных</t>
  </si>
  <si>
    <t>Затраты на содержание и обслуживание  племенных быков-производителей ВСЕГО</t>
  </si>
  <si>
    <t>приобретение кормов в соответствии с рационами для племенных быков-производителей</t>
  </si>
  <si>
    <t>Ф.И.О. специалиста, должность</t>
  </si>
  <si>
    <t>…..</t>
  </si>
  <si>
    <t>6.5.</t>
  </si>
  <si>
    <t>7.1.</t>
  </si>
  <si>
    <t>7.2.</t>
  </si>
  <si>
    <t>7.3.</t>
  </si>
  <si>
    <t>7.4.</t>
  </si>
  <si>
    <t>содержание и эксплуатация зданий и оборудования лабораторий искусственного осеменения</t>
  </si>
  <si>
    <t>содержание и эксплуатация зданий и оборудования по хранению замороженной спермы</t>
  </si>
  <si>
    <t xml:space="preserve">заработная плата сотрудников, обслуживающих племенных 
быков-производителей - ВСЕГО
</t>
  </si>
  <si>
    <t>заработная плата сотрудников, имеющих допуск к транспортировке и хранению жидкого азота - ВСЕГО</t>
  </si>
  <si>
    <t>приобретение бланков племенного учета, журналов учета</t>
  </si>
  <si>
    <t>повышение квалификации специалистов зоотехнической и ветеринарной служб хозяйства</t>
  </si>
  <si>
    <t>приобретение расходных материалов, инструментов и оборудования для проведения искусственного осеменения животных и для оснащения пунктов искусственного осеменения согласно ветеринарно-санитарным требованиям</t>
  </si>
  <si>
    <t>Затраты на приобретение кормов для фуражных коров, нетелей и ремонтного молодняка, кроликов:</t>
  </si>
  <si>
    <t>приобретение расходных материалов для мечения животных (бирок, электронных меток (чипов), маркеров и карандашей для маркировки животных)</t>
  </si>
  <si>
    <t>приобретение считывающих устройств (сканеров) для определения номеров электронных чипов</t>
  </si>
  <si>
    <t>Приложение № 2</t>
  </si>
  <si>
    <t>РЕЕСТР ЗАТРАТ*</t>
  </si>
  <si>
    <t>Ответственность за достоверность представленных сведений несет сельскохозяйственный товаропроизводитель</t>
  </si>
  <si>
    <t xml:space="preserve">Главный бухгалтер (при наличии)                                         </t>
  </si>
  <si>
    <t>_______________________________________</t>
  </si>
  <si>
    <t>(наименование сельскохозяйственного товаропроизводителя)</t>
  </si>
  <si>
    <t>(наименование муниципального образования)</t>
  </si>
  <si>
    <t>Виза специалиста отдела государственной поддержки агропромышленного комплекса Департамента Смоленской области по сельскому хозяйству и продовольствию:</t>
  </si>
  <si>
    <r>
      <t>_______________________  ____________________________________________________________________       «____» _________________20___ г.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</si>
  <si>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              (подпись)                                                                                 (расшифровка подписи)</t>
  </si>
  <si>
    <t>Виза специалиста отдела животноводства и племеной работы Департамента Смоленской области по сельскому хозяйству и продовольствию:</t>
  </si>
  <si>
    <t xml:space="preserve">                                                                                                (наименование)                                                                                        (ненужное зачеркнуть)</t>
  </si>
  <si>
    <t xml:space="preserve">* данные, указанные в реестре затрат, за год, предшествующий текущему финансовому году, должны соответствовать первичной учетной документации сельскохозяйственного товаропроизводителя;
** для сельскохозтоваропроизводителей, являющихся плательщиками НДС и не использующих льготы по уплате НДС, в соответствии со статьей 145 Налогового кодекса Российской Федерации;
***под фактически понесенными затратами на производство продукции, выполнение работ понимаются затраты, которые оплачены путем безналичных расчетов и списаны на производство. Фактически понесенные затраты на производство продукции, выполнение работ должны отражаться на основании данных бухгалтерского учета по счету 20 «Основное производство» (и его субсчетам) для сельскохозяйственных организаций;
**** графы 7 и 10 заполняются только сельскохозяйственными товаропроизводителями,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Федерации.
</t>
  </si>
  <si>
    <t>на содержание племенного поголовья, племенных быков-производителей, понесенных сельскохозяйственным товаропроизводителем в ________ году,  с указанием перечня документов, подтверждающих фактически произведенные сельскохозяйственным товаропроизводителем затраты</t>
  </si>
  <si>
    <r>
      <t>Получатель субсидии применял _________________________ систему налогообложения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являлся/не являлся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плательщиком НДС </t>
    </r>
    <r>
      <rPr>
        <u/>
        <sz val="12"/>
        <color theme="1"/>
        <rFont val="Times New Roman"/>
        <family val="1"/>
        <charset val="204"/>
      </rPr>
      <t>на дату  осуществления затрат в _________ году</t>
    </r>
  </si>
  <si>
    <t>Дата и номер</t>
  </si>
  <si>
    <t>Накладная (УПД), подтверждающая произведенные затраты</t>
  </si>
  <si>
    <t>Размер фактически понесенных затрат (без НДС**), рублей***</t>
  </si>
  <si>
    <t>Платежные поручения, подтверждающие произведенные затраты</t>
  </si>
  <si>
    <t>Сумма всего (с  НДС), рублей</t>
  </si>
  <si>
    <t>Сумма всего (без учета НДС**), рублей</t>
  </si>
  <si>
    <t>от 19.04.2022 № 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</si>
</sst>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2.65"/>
      <color theme="10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5" fillId="0" borderId="3" xfId="0" applyFont="1" applyBorder="1" applyAlignment="1"/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10" fillId="0" borderId="0" xfId="1" applyAlignment="1" applyProtection="1">
      <alignment horizontal="justify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/>
    <xf numFmtId="0" fontId="7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justify"/>
    </xf>
    <xf numFmtId="0" fontId="5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2" borderId="0" xfId="0" applyFont="1" applyFill="1" applyAlignment="1">
      <alignment horizontal="left"/>
    </xf>
    <xf numFmtId="0" fontId="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5" customWidth="1"/>
    <col min="2" max="2" width="45.5703125" customWidth="1"/>
    <col min="3" max="3" width="20.7109375" customWidth="1"/>
    <col min="4" max="4" width="23.140625" customWidth="1"/>
    <col min="5" max="10" width="15.7109375" customWidth="1"/>
  </cols>
  <sheetData>
    <row r="1" spans="1:13" ht="15.75" x14ac:dyDescent="0.25">
      <c r="H1" s="11" t="s">
        <v>84</v>
      </c>
      <c r="I1" s="11"/>
      <c r="J1" s="11"/>
    </row>
    <row r="2" spans="1:13" ht="15.75" x14ac:dyDescent="0.25">
      <c r="H2" s="11" t="s">
        <v>54</v>
      </c>
      <c r="I2" s="11"/>
      <c r="J2" s="11"/>
    </row>
    <row r="3" spans="1:13" ht="15.75" x14ac:dyDescent="0.25">
      <c r="H3" s="11" t="s">
        <v>55</v>
      </c>
      <c r="I3" s="11"/>
      <c r="J3" s="11"/>
    </row>
    <row r="4" spans="1:13" ht="15.75" x14ac:dyDescent="0.25">
      <c r="H4" s="11" t="s">
        <v>105</v>
      </c>
      <c r="I4" s="11"/>
      <c r="J4" s="11"/>
    </row>
    <row r="5" spans="1:13" ht="15.75" x14ac:dyDescent="0.25">
      <c r="G5" s="17"/>
      <c r="H5" s="17"/>
      <c r="I5" s="17"/>
    </row>
    <row r="7" spans="1:13" ht="15.75" x14ac:dyDescent="0.25">
      <c r="C7" s="24"/>
      <c r="D7" s="35" t="s">
        <v>85</v>
      </c>
      <c r="E7" s="35"/>
      <c r="F7" s="35"/>
      <c r="G7" s="24"/>
      <c r="H7" s="24"/>
      <c r="I7" s="24"/>
    </row>
    <row r="8" spans="1:13" ht="38.25" customHeight="1" x14ac:dyDescent="0.25">
      <c r="A8" s="36" t="s">
        <v>97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ht="18.75" x14ac:dyDescent="0.25">
      <c r="A9" s="25"/>
      <c r="B9" s="25"/>
      <c r="C9" s="25"/>
      <c r="D9" s="43" t="s">
        <v>88</v>
      </c>
      <c r="E9" s="43"/>
      <c r="F9" s="43"/>
      <c r="G9" s="25"/>
      <c r="H9" s="25"/>
      <c r="I9" s="25"/>
    </row>
    <row r="10" spans="1:13" x14ac:dyDescent="0.25">
      <c r="A10" s="26"/>
      <c r="B10" s="26"/>
      <c r="C10" s="26"/>
      <c r="D10" s="47" t="s">
        <v>89</v>
      </c>
      <c r="E10" s="47"/>
      <c r="F10" s="47"/>
      <c r="G10" s="26"/>
      <c r="H10" s="26"/>
      <c r="I10" s="26"/>
    </row>
    <row r="11" spans="1:13" ht="18.75" x14ac:dyDescent="0.25">
      <c r="A11" s="26"/>
      <c r="B11" s="26"/>
      <c r="C11" s="26"/>
      <c r="D11" s="43" t="s">
        <v>88</v>
      </c>
      <c r="E11" s="43"/>
      <c r="F11" s="43"/>
      <c r="G11" s="26"/>
      <c r="H11" s="26"/>
      <c r="I11" s="26"/>
    </row>
    <row r="12" spans="1:13" s="28" customFormat="1" x14ac:dyDescent="0.25">
      <c r="A12" s="27"/>
      <c r="B12" s="27"/>
      <c r="C12" s="27"/>
      <c r="D12" s="44" t="s">
        <v>90</v>
      </c>
      <c r="E12" s="44"/>
      <c r="F12" s="44"/>
      <c r="G12" s="27"/>
      <c r="H12" s="27"/>
      <c r="I12" s="27"/>
    </row>
    <row r="13" spans="1:13" s="28" customFormat="1" ht="15.75" x14ac:dyDescent="0.25">
      <c r="A13" s="45" t="s">
        <v>98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3" s="28" customFormat="1" x14ac:dyDescent="0.25">
      <c r="A14" s="46" t="s">
        <v>95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 ht="15.75" x14ac:dyDescent="0.25">
      <c r="M15" s="8"/>
    </row>
    <row r="16" spans="1:13" ht="54" customHeight="1" x14ac:dyDescent="0.25">
      <c r="A16" s="39" t="s">
        <v>0</v>
      </c>
      <c r="B16" s="39" t="s">
        <v>1</v>
      </c>
      <c r="C16" s="39" t="s">
        <v>101</v>
      </c>
      <c r="D16" s="39" t="s">
        <v>2</v>
      </c>
      <c r="E16" s="39" t="s">
        <v>102</v>
      </c>
      <c r="F16" s="39"/>
      <c r="G16" s="39"/>
      <c r="H16" s="39" t="s">
        <v>100</v>
      </c>
      <c r="I16" s="39"/>
      <c r="J16" s="39"/>
      <c r="M16" s="8"/>
    </row>
    <row r="17" spans="1:10" ht="42" customHeight="1" x14ac:dyDescent="0.25">
      <c r="A17" s="39"/>
      <c r="B17" s="39"/>
      <c r="C17" s="39"/>
      <c r="D17" s="39"/>
      <c r="E17" s="33" t="s">
        <v>99</v>
      </c>
      <c r="F17" s="34" t="s">
        <v>103</v>
      </c>
      <c r="G17" s="34" t="s">
        <v>104</v>
      </c>
      <c r="H17" s="33" t="s">
        <v>99</v>
      </c>
      <c r="I17" s="34" t="s">
        <v>103</v>
      </c>
      <c r="J17" s="34" t="s">
        <v>104</v>
      </c>
    </row>
    <row r="18" spans="1:10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18">
        <v>10</v>
      </c>
    </row>
    <row r="19" spans="1:10" ht="16.5" customHeight="1" x14ac:dyDescent="0.25">
      <c r="A19" s="2">
        <v>1</v>
      </c>
      <c r="B19" s="3" t="s">
        <v>3</v>
      </c>
      <c r="C19" s="15">
        <f>C20+C24+C28+C32+C36+C40+C44+C48+C52</f>
        <v>0</v>
      </c>
      <c r="D19" s="15"/>
      <c r="E19" s="15"/>
      <c r="F19" s="15">
        <f>F20+F24+F28+F32+F36+F40+F44+F48+F52</f>
        <v>0</v>
      </c>
      <c r="G19" s="15">
        <f>G20+G24+G28+G32+G36+G40+G44+G48+G52</f>
        <v>0</v>
      </c>
      <c r="H19" s="15"/>
      <c r="I19" s="15">
        <f>I20+I24+I28+I32+I36+I40+I44+I48+I52</f>
        <v>0</v>
      </c>
      <c r="J19" s="15">
        <f>J20+J24+J28+J32+J36+J40+J44+J48+J52</f>
        <v>0</v>
      </c>
    </row>
    <row r="20" spans="1:10" ht="53.25" customHeight="1" x14ac:dyDescent="0.25">
      <c r="A20" s="4" t="s">
        <v>30</v>
      </c>
      <c r="B20" s="5" t="s">
        <v>7</v>
      </c>
      <c r="C20" s="16">
        <f>SUM(C22:C23)</f>
        <v>0</v>
      </c>
      <c r="D20" s="16"/>
      <c r="E20" s="16"/>
      <c r="F20" s="16">
        <f t="shared" ref="F20" si="0">SUM(F22:F23)</f>
        <v>0</v>
      </c>
      <c r="G20" s="16">
        <f t="shared" ref="G20:I20" si="1">SUM(G22:G23)</f>
        <v>0</v>
      </c>
      <c r="H20" s="16"/>
      <c r="I20" s="16">
        <f t="shared" si="1"/>
        <v>0</v>
      </c>
      <c r="J20" s="16">
        <f t="shared" ref="J20" si="2">SUM(J22:J23)</f>
        <v>0</v>
      </c>
    </row>
    <row r="21" spans="1:10" x14ac:dyDescent="0.25">
      <c r="A21" s="1"/>
      <c r="B21" s="6" t="s">
        <v>5</v>
      </c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"/>
      <c r="B22" s="5" t="s">
        <v>6</v>
      </c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5" t="s">
        <v>6</v>
      </c>
      <c r="C23" s="16"/>
      <c r="D23" s="16"/>
      <c r="E23" s="16"/>
      <c r="F23" s="16"/>
      <c r="G23" s="16"/>
      <c r="H23" s="16"/>
      <c r="I23" s="16"/>
      <c r="J23" s="16"/>
    </row>
    <row r="24" spans="1:10" ht="56.25" customHeight="1" x14ac:dyDescent="0.25">
      <c r="A24" s="4" t="s">
        <v>31</v>
      </c>
      <c r="B24" s="5" t="s">
        <v>8</v>
      </c>
      <c r="C24" s="16">
        <f>SUM(C26:C27)</f>
        <v>0</v>
      </c>
      <c r="D24" s="16"/>
      <c r="E24" s="16"/>
      <c r="F24" s="16">
        <f t="shared" ref="F24" si="3">SUM(F26:F27)</f>
        <v>0</v>
      </c>
      <c r="G24" s="16">
        <f t="shared" ref="G24:I24" si="4">SUM(G26:G27)</f>
        <v>0</v>
      </c>
      <c r="H24" s="16"/>
      <c r="I24" s="16">
        <f t="shared" si="4"/>
        <v>0</v>
      </c>
      <c r="J24" s="16">
        <f t="shared" ref="J24" si="5">SUM(J26:J27)</f>
        <v>0</v>
      </c>
    </row>
    <row r="25" spans="1:10" ht="19.5" customHeight="1" x14ac:dyDescent="0.25">
      <c r="A25" s="1"/>
      <c r="B25" s="6" t="s">
        <v>5</v>
      </c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1"/>
      <c r="B26" s="5" t="s">
        <v>6</v>
      </c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1"/>
      <c r="B27" s="5" t="s">
        <v>6</v>
      </c>
      <c r="C27" s="16"/>
      <c r="D27" s="16"/>
      <c r="E27" s="16"/>
      <c r="F27" s="16"/>
      <c r="G27" s="16"/>
      <c r="H27" s="16"/>
      <c r="I27" s="16"/>
      <c r="J27" s="16"/>
    </row>
    <row r="28" spans="1:10" ht="26.25" customHeight="1" x14ac:dyDescent="0.25">
      <c r="A28" s="4" t="s">
        <v>32</v>
      </c>
      <c r="B28" s="5" t="s">
        <v>9</v>
      </c>
      <c r="C28" s="16">
        <f>SUM(C30:C31)</f>
        <v>0</v>
      </c>
      <c r="D28" s="16"/>
      <c r="E28" s="16"/>
      <c r="F28" s="16">
        <f t="shared" ref="F28" si="6">SUM(F30:F31)</f>
        <v>0</v>
      </c>
      <c r="G28" s="16">
        <f t="shared" ref="G28:I28" si="7">SUM(G30:G31)</f>
        <v>0</v>
      </c>
      <c r="H28" s="16"/>
      <c r="I28" s="16">
        <f t="shared" si="7"/>
        <v>0</v>
      </c>
      <c r="J28" s="16">
        <f t="shared" ref="J28" si="8">SUM(J30:J31)</f>
        <v>0</v>
      </c>
    </row>
    <row r="29" spans="1:10" ht="15" customHeight="1" x14ac:dyDescent="0.25">
      <c r="A29" s="1"/>
      <c r="B29" s="6" t="s">
        <v>5</v>
      </c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A30" s="1"/>
      <c r="B30" s="5" t="s">
        <v>6</v>
      </c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1"/>
      <c r="B31" s="5" t="s">
        <v>6</v>
      </c>
      <c r="C31" s="16"/>
      <c r="D31" s="16"/>
      <c r="E31" s="16"/>
      <c r="F31" s="16"/>
      <c r="G31" s="16"/>
      <c r="H31" s="16"/>
      <c r="I31" s="16"/>
      <c r="J31" s="16"/>
    </row>
    <row r="32" spans="1:10" ht="39" customHeight="1" x14ac:dyDescent="0.25">
      <c r="A32" s="4" t="s">
        <v>33</v>
      </c>
      <c r="B32" s="5" t="s">
        <v>82</v>
      </c>
      <c r="C32" s="16">
        <f>SUM(C34:C35)</f>
        <v>0</v>
      </c>
      <c r="D32" s="16"/>
      <c r="E32" s="16"/>
      <c r="F32" s="16">
        <f t="shared" ref="F32" si="9">SUM(F34:F35)</f>
        <v>0</v>
      </c>
      <c r="G32" s="16">
        <f t="shared" ref="G32:I32" si="10">SUM(G34:G35)</f>
        <v>0</v>
      </c>
      <c r="H32" s="16"/>
      <c r="I32" s="16">
        <f t="shared" si="10"/>
        <v>0</v>
      </c>
      <c r="J32" s="16">
        <f t="shared" ref="J32" si="11">SUM(J34:J35)</f>
        <v>0</v>
      </c>
    </row>
    <row r="33" spans="1:10" x14ac:dyDescent="0.25">
      <c r="A33" s="1"/>
      <c r="B33" s="6" t="s">
        <v>5</v>
      </c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1"/>
      <c r="B34" s="5" t="s">
        <v>6</v>
      </c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 s="1"/>
      <c r="B35" s="5" t="s">
        <v>6</v>
      </c>
      <c r="C35" s="16"/>
      <c r="D35" s="16"/>
      <c r="E35" s="16"/>
      <c r="F35" s="16"/>
      <c r="G35" s="16"/>
      <c r="H35" s="16"/>
      <c r="I35" s="16"/>
      <c r="J35" s="16"/>
    </row>
    <row r="36" spans="1:10" ht="26.25" customHeight="1" x14ac:dyDescent="0.25">
      <c r="A36" s="4" t="s">
        <v>34</v>
      </c>
      <c r="B36" s="5" t="s">
        <v>83</v>
      </c>
      <c r="C36" s="16">
        <f>SUM(C38:C39)</f>
        <v>0</v>
      </c>
      <c r="D36" s="16"/>
      <c r="E36" s="16"/>
      <c r="F36" s="16">
        <f t="shared" ref="F36" si="12">SUM(F38:F39)</f>
        <v>0</v>
      </c>
      <c r="G36" s="16">
        <f t="shared" ref="G36:I36" si="13">SUM(G38:G39)</f>
        <v>0</v>
      </c>
      <c r="H36" s="16"/>
      <c r="I36" s="16">
        <f t="shared" si="13"/>
        <v>0</v>
      </c>
      <c r="J36" s="16">
        <f t="shared" ref="J36" si="14">SUM(J38:J39)</f>
        <v>0</v>
      </c>
    </row>
    <row r="37" spans="1:10" x14ac:dyDescent="0.25">
      <c r="A37" s="1"/>
      <c r="B37" s="6" t="s">
        <v>5</v>
      </c>
      <c r="C37" s="16"/>
      <c r="D37" s="16"/>
      <c r="E37" s="16"/>
      <c r="F37" s="16"/>
      <c r="G37" s="16"/>
      <c r="H37" s="16"/>
      <c r="I37" s="16"/>
      <c r="J37" s="16"/>
    </row>
    <row r="38" spans="1:10" x14ac:dyDescent="0.25">
      <c r="A38" s="1"/>
      <c r="B38" s="5" t="s">
        <v>6</v>
      </c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"/>
      <c r="B39" s="5" t="s">
        <v>6</v>
      </c>
      <c r="C39" s="16"/>
      <c r="D39" s="16"/>
      <c r="E39" s="16"/>
      <c r="F39" s="16"/>
      <c r="G39" s="16"/>
      <c r="H39" s="16"/>
      <c r="I39" s="16"/>
      <c r="J39" s="16"/>
    </row>
    <row r="40" spans="1:10" ht="31.5" customHeight="1" x14ac:dyDescent="0.25">
      <c r="A40" s="4" t="s">
        <v>35</v>
      </c>
      <c r="B40" s="5" t="s">
        <v>10</v>
      </c>
      <c r="C40" s="16">
        <f>SUM(C42:C43)</f>
        <v>0</v>
      </c>
      <c r="D40" s="16"/>
      <c r="E40" s="16"/>
      <c r="F40" s="16">
        <f t="shared" ref="F40" si="15">SUM(F42:F43)</f>
        <v>0</v>
      </c>
      <c r="G40" s="16">
        <f t="shared" ref="G40:I40" si="16">SUM(G42:G43)</f>
        <v>0</v>
      </c>
      <c r="H40" s="16"/>
      <c r="I40" s="16">
        <f t="shared" si="16"/>
        <v>0</v>
      </c>
      <c r="J40" s="16">
        <f t="shared" ref="J40" si="17">SUM(J42:J43)</f>
        <v>0</v>
      </c>
    </row>
    <row r="41" spans="1:10" x14ac:dyDescent="0.25">
      <c r="A41" s="1"/>
      <c r="B41" s="6" t="s">
        <v>5</v>
      </c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1"/>
      <c r="B42" s="5" t="s">
        <v>6</v>
      </c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"/>
      <c r="B43" s="5" t="s">
        <v>6</v>
      </c>
      <c r="C43" s="16"/>
      <c r="D43" s="16"/>
      <c r="E43" s="16"/>
      <c r="F43" s="16"/>
      <c r="G43" s="16"/>
      <c r="H43" s="16"/>
      <c r="I43" s="16"/>
      <c r="J43" s="16"/>
    </row>
    <row r="44" spans="1:10" ht="30.75" customHeight="1" x14ac:dyDescent="0.25">
      <c r="A44" s="4" t="s">
        <v>36</v>
      </c>
      <c r="B44" s="5" t="s">
        <v>78</v>
      </c>
      <c r="C44" s="16">
        <f>SUM(C46:C47)</f>
        <v>0</v>
      </c>
      <c r="D44" s="16"/>
      <c r="E44" s="16"/>
      <c r="F44" s="16">
        <f t="shared" ref="F44" si="18">SUM(F46:F47)</f>
        <v>0</v>
      </c>
      <c r="G44" s="16">
        <f t="shared" ref="G44:I44" si="19">SUM(G46:G47)</f>
        <v>0</v>
      </c>
      <c r="H44" s="16"/>
      <c r="I44" s="16">
        <f t="shared" si="19"/>
        <v>0</v>
      </c>
      <c r="J44" s="16">
        <f t="shared" ref="J44" si="20">SUM(J46:J47)</f>
        <v>0</v>
      </c>
    </row>
    <row r="45" spans="1:10" x14ac:dyDescent="0.25">
      <c r="A45" s="1"/>
      <c r="B45" s="6" t="s">
        <v>5</v>
      </c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"/>
      <c r="B46" s="5" t="s">
        <v>6</v>
      </c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"/>
      <c r="B47" s="5" t="s">
        <v>6</v>
      </c>
      <c r="C47" s="16"/>
      <c r="D47" s="16"/>
      <c r="E47" s="16"/>
      <c r="F47" s="16"/>
      <c r="G47" s="16"/>
      <c r="H47" s="16"/>
      <c r="I47" s="16"/>
      <c r="J47" s="16"/>
    </row>
    <row r="48" spans="1:10" ht="27.75" customHeight="1" x14ac:dyDescent="0.25">
      <c r="A48" s="4" t="s">
        <v>37</v>
      </c>
      <c r="B48" s="5" t="s">
        <v>11</v>
      </c>
      <c r="C48" s="16">
        <f>SUM(C50:C51)</f>
        <v>0</v>
      </c>
      <c r="D48" s="16"/>
      <c r="E48" s="16"/>
      <c r="F48" s="16">
        <f t="shared" ref="F48" si="21">SUM(F50:F51)</f>
        <v>0</v>
      </c>
      <c r="G48" s="16">
        <f t="shared" ref="G48:I48" si="22">SUM(G50:G51)</f>
        <v>0</v>
      </c>
      <c r="H48" s="16"/>
      <c r="I48" s="16">
        <f t="shared" si="22"/>
        <v>0</v>
      </c>
      <c r="J48" s="16">
        <f t="shared" ref="J48" si="23">SUM(J50:J51)</f>
        <v>0</v>
      </c>
    </row>
    <row r="49" spans="1:10" x14ac:dyDescent="0.25">
      <c r="A49" s="1"/>
      <c r="B49" s="6" t="s">
        <v>5</v>
      </c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"/>
      <c r="B50" s="5" t="s">
        <v>6</v>
      </c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"/>
      <c r="B51" s="5" t="s">
        <v>6</v>
      </c>
      <c r="C51" s="16"/>
      <c r="D51" s="16"/>
      <c r="E51" s="16"/>
      <c r="F51" s="16"/>
      <c r="G51" s="16"/>
      <c r="H51" s="16"/>
      <c r="I51" s="16"/>
      <c r="J51" s="16"/>
    </row>
    <row r="52" spans="1:10" ht="27" customHeight="1" x14ac:dyDescent="0.25">
      <c r="A52" s="4" t="s">
        <v>38</v>
      </c>
      <c r="B52" s="5" t="s">
        <v>79</v>
      </c>
      <c r="C52" s="16">
        <f>SUM(C54:C55)</f>
        <v>0</v>
      </c>
      <c r="D52" s="16"/>
      <c r="E52" s="16"/>
      <c r="F52" s="16">
        <f t="shared" ref="F52" si="24">SUM(F54:F55)</f>
        <v>0</v>
      </c>
      <c r="G52" s="16">
        <f t="shared" ref="G52:I52" si="25">SUM(G54:G55)</f>
        <v>0</v>
      </c>
      <c r="H52" s="16"/>
      <c r="I52" s="16">
        <f t="shared" si="25"/>
        <v>0</v>
      </c>
      <c r="J52" s="16">
        <f t="shared" ref="J52" si="26">SUM(J54:J55)</f>
        <v>0</v>
      </c>
    </row>
    <row r="53" spans="1:10" x14ac:dyDescent="0.25">
      <c r="A53" s="1"/>
      <c r="B53" s="6" t="s">
        <v>5</v>
      </c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"/>
      <c r="B54" s="5" t="s">
        <v>6</v>
      </c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"/>
      <c r="B55" s="5" t="s">
        <v>6</v>
      </c>
      <c r="C55" s="16"/>
      <c r="D55" s="16"/>
      <c r="E55" s="16"/>
      <c r="F55" s="16"/>
      <c r="G55" s="16"/>
      <c r="H55" s="16"/>
      <c r="I55" s="16"/>
      <c r="J55" s="16"/>
    </row>
    <row r="56" spans="1:10" ht="28.5" customHeight="1" x14ac:dyDescent="0.25">
      <c r="A56" s="2">
        <v>2</v>
      </c>
      <c r="B56" s="3" t="s">
        <v>12</v>
      </c>
      <c r="C56" s="15">
        <f>C57+C61+C65</f>
        <v>0</v>
      </c>
      <c r="D56" s="15"/>
      <c r="E56" s="15"/>
      <c r="F56" s="15">
        <f>F57+F61+F65</f>
        <v>0</v>
      </c>
      <c r="G56" s="15">
        <f>G57+G61+G65</f>
        <v>0</v>
      </c>
      <c r="H56" s="15"/>
      <c r="I56" s="15">
        <f>I57+I61+I65</f>
        <v>0</v>
      </c>
      <c r="J56" s="15">
        <f>J57+J61+J65</f>
        <v>0</v>
      </c>
    </row>
    <row r="57" spans="1:10" ht="45" customHeight="1" x14ac:dyDescent="0.25">
      <c r="A57" s="4" t="s">
        <v>39</v>
      </c>
      <c r="B57" s="5" t="s">
        <v>13</v>
      </c>
      <c r="C57" s="16">
        <f>SUM(C59:C60)</f>
        <v>0</v>
      </c>
      <c r="D57" s="16"/>
      <c r="E57" s="16"/>
      <c r="F57" s="16">
        <f t="shared" ref="F57" si="27">SUM(F59:F60)</f>
        <v>0</v>
      </c>
      <c r="G57" s="16">
        <f t="shared" ref="G57:I57" si="28">SUM(G59:G60)</f>
        <v>0</v>
      </c>
      <c r="H57" s="16"/>
      <c r="I57" s="16">
        <f t="shared" si="28"/>
        <v>0</v>
      </c>
      <c r="J57" s="16">
        <f t="shared" ref="J57" si="29">SUM(J59:J60)</f>
        <v>0</v>
      </c>
    </row>
    <row r="58" spans="1:10" x14ac:dyDescent="0.25">
      <c r="A58" s="1"/>
      <c r="B58" s="6" t="s">
        <v>5</v>
      </c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"/>
      <c r="B59" s="5" t="s">
        <v>6</v>
      </c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"/>
      <c r="B60" s="5" t="s">
        <v>6</v>
      </c>
      <c r="C60" s="16"/>
      <c r="D60" s="16"/>
      <c r="E60" s="16"/>
      <c r="F60" s="16"/>
      <c r="G60" s="16"/>
      <c r="H60" s="16"/>
      <c r="I60" s="16"/>
      <c r="J60" s="16"/>
    </row>
    <row r="61" spans="1:10" ht="56.25" customHeight="1" x14ac:dyDescent="0.25">
      <c r="A61" s="4" t="s">
        <v>40</v>
      </c>
      <c r="B61" s="5" t="s">
        <v>4</v>
      </c>
      <c r="C61" s="16">
        <f>SUM(C63:C64)</f>
        <v>0</v>
      </c>
      <c r="D61" s="16"/>
      <c r="E61" s="16"/>
      <c r="F61" s="16">
        <f t="shared" ref="F61" si="30">SUM(F63:F64)</f>
        <v>0</v>
      </c>
      <c r="G61" s="16">
        <f t="shared" ref="G61:I61" si="31">SUM(G63:G64)</f>
        <v>0</v>
      </c>
      <c r="H61" s="16"/>
      <c r="I61" s="16">
        <f t="shared" si="31"/>
        <v>0</v>
      </c>
      <c r="J61" s="16">
        <f t="shared" ref="J61" si="32">SUM(J63:J64)</f>
        <v>0</v>
      </c>
    </row>
    <row r="62" spans="1:10" x14ac:dyDescent="0.25">
      <c r="A62" s="1"/>
      <c r="B62" s="6" t="s">
        <v>5</v>
      </c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"/>
      <c r="B63" s="5" t="s">
        <v>6</v>
      </c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"/>
      <c r="B64" s="5" t="s">
        <v>6</v>
      </c>
      <c r="C64" s="16"/>
      <c r="D64" s="16"/>
      <c r="E64" s="16"/>
      <c r="F64" s="16"/>
      <c r="G64" s="16"/>
      <c r="H64" s="16"/>
      <c r="I64" s="16"/>
      <c r="J64" s="16"/>
    </row>
    <row r="65" spans="1:10" ht="39.75" customHeight="1" x14ac:dyDescent="0.25">
      <c r="A65" s="4" t="s">
        <v>41</v>
      </c>
      <c r="B65" s="5" t="s">
        <v>14</v>
      </c>
      <c r="C65" s="16">
        <f>SUM(C67:C68)</f>
        <v>0</v>
      </c>
      <c r="D65" s="16"/>
      <c r="E65" s="16"/>
      <c r="F65" s="16">
        <f t="shared" ref="F65" si="33">SUM(F67:F68)</f>
        <v>0</v>
      </c>
      <c r="G65" s="16">
        <f t="shared" ref="G65:I65" si="34">SUM(G67:G68)</f>
        <v>0</v>
      </c>
      <c r="H65" s="16"/>
      <c r="I65" s="16">
        <f t="shared" si="34"/>
        <v>0</v>
      </c>
      <c r="J65" s="16">
        <f t="shared" ref="J65" si="35">SUM(J67:J68)</f>
        <v>0</v>
      </c>
    </row>
    <row r="66" spans="1:10" x14ac:dyDescent="0.25">
      <c r="A66" s="1"/>
      <c r="B66" s="6" t="s">
        <v>5</v>
      </c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"/>
      <c r="B67" s="5" t="s">
        <v>6</v>
      </c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"/>
      <c r="B68" s="5" t="s">
        <v>6</v>
      </c>
      <c r="C68" s="16"/>
      <c r="D68" s="16"/>
      <c r="E68" s="16"/>
      <c r="F68" s="16"/>
      <c r="G68" s="16"/>
      <c r="H68" s="16"/>
      <c r="I68" s="16"/>
      <c r="J68" s="16"/>
    </row>
    <row r="69" spans="1:10" ht="19.5" customHeight="1" x14ac:dyDescent="0.25">
      <c r="A69" s="2">
        <v>3</v>
      </c>
      <c r="B69" s="3" t="s">
        <v>15</v>
      </c>
      <c r="C69" s="15">
        <f>C70+C74+C78+C82</f>
        <v>0</v>
      </c>
      <c r="D69" s="15"/>
      <c r="E69" s="15"/>
      <c r="F69" s="15">
        <f t="shared" ref="F69" si="36">F70+F74+F78+F82</f>
        <v>0</v>
      </c>
      <c r="G69" s="15">
        <f t="shared" ref="G69:I69" si="37">G70+G74+G78+G82</f>
        <v>0</v>
      </c>
      <c r="H69" s="15"/>
      <c r="I69" s="15">
        <f t="shared" si="37"/>
        <v>0</v>
      </c>
      <c r="J69" s="15">
        <f t="shared" ref="J69" si="38">J70+J74+J78+J82</f>
        <v>0</v>
      </c>
    </row>
    <row r="70" spans="1:10" ht="19.5" customHeight="1" x14ac:dyDescent="0.25">
      <c r="A70" s="4" t="s">
        <v>42</v>
      </c>
      <c r="B70" s="5" t="s">
        <v>16</v>
      </c>
      <c r="C70" s="16">
        <f>SUM(C72:C73)</f>
        <v>0</v>
      </c>
      <c r="D70" s="16"/>
      <c r="E70" s="16"/>
      <c r="F70" s="16">
        <f t="shared" ref="F70" si="39">SUM(F72:F73)</f>
        <v>0</v>
      </c>
      <c r="G70" s="16">
        <f t="shared" ref="G70:I70" si="40">SUM(G72:G73)</f>
        <v>0</v>
      </c>
      <c r="H70" s="16"/>
      <c r="I70" s="16">
        <f t="shared" si="40"/>
        <v>0</v>
      </c>
      <c r="J70" s="16">
        <f t="shared" ref="J70" si="41">SUM(J72:J73)</f>
        <v>0</v>
      </c>
    </row>
    <row r="71" spans="1:10" x14ac:dyDescent="0.25">
      <c r="A71" s="1"/>
      <c r="B71" s="6" t="s">
        <v>5</v>
      </c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"/>
      <c r="B72" s="5" t="s">
        <v>6</v>
      </c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"/>
      <c r="B73" s="5" t="s">
        <v>6</v>
      </c>
      <c r="C73" s="16"/>
      <c r="D73" s="16"/>
      <c r="E73" s="16"/>
      <c r="F73" s="16"/>
      <c r="G73" s="16"/>
      <c r="H73" s="16"/>
      <c r="I73" s="16"/>
      <c r="J73" s="16"/>
    </row>
    <row r="74" spans="1:10" ht="54.75" customHeight="1" x14ac:dyDescent="0.25">
      <c r="A74" s="4" t="s">
        <v>43</v>
      </c>
      <c r="B74" s="5" t="s">
        <v>62</v>
      </c>
      <c r="C74" s="16">
        <f>SUM(C76:C77)</f>
        <v>0</v>
      </c>
      <c r="D74" s="16"/>
      <c r="E74" s="16"/>
      <c r="F74" s="16">
        <f t="shared" ref="F74" si="42">SUM(F76:F77)</f>
        <v>0</v>
      </c>
      <c r="G74" s="16">
        <f t="shared" ref="G74:I74" si="43">SUM(G76:G77)</f>
        <v>0</v>
      </c>
      <c r="H74" s="16"/>
      <c r="I74" s="16">
        <f t="shared" si="43"/>
        <v>0</v>
      </c>
      <c r="J74" s="16">
        <f t="shared" ref="J74" si="44">SUM(J76:J77)</f>
        <v>0</v>
      </c>
    </row>
    <row r="75" spans="1:10" ht="15" customHeight="1" x14ac:dyDescent="0.25">
      <c r="A75" s="1"/>
      <c r="B75" s="6" t="s">
        <v>5</v>
      </c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"/>
      <c r="B76" s="5" t="s">
        <v>6</v>
      </c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"/>
      <c r="B77" s="5" t="s">
        <v>6</v>
      </c>
      <c r="C77" s="16"/>
      <c r="D77" s="16"/>
      <c r="E77" s="16"/>
      <c r="F77" s="16"/>
      <c r="G77" s="16"/>
      <c r="H77" s="16"/>
      <c r="I77" s="16"/>
      <c r="J77" s="16"/>
    </row>
    <row r="78" spans="1:10" ht="29.25" customHeight="1" x14ac:dyDescent="0.25">
      <c r="A78" s="4" t="s">
        <v>44</v>
      </c>
      <c r="B78" s="5" t="s">
        <v>17</v>
      </c>
      <c r="C78" s="16">
        <f>SUM(C80:C81)</f>
        <v>0</v>
      </c>
      <c r="D78" s="16"/>
      <c r="E78" s="16"/>
      <c r="F78" s="16">
        <f t="shared" ref="F78" si="45">SUM(F80:F81)</f>
        <v>0</v>
      </c>
      <c r="G78" s="16">
        <f t="shared" ref="G78:I78" si="46">SUM(G80:G81)</f>
        <v>0</v>
      </c>
      <c r="H78" s="16"/>
      <c r="I78" s="16">
        <f t="shared" si="46"/>
        <v>0</v>
      </c>
      <c r="J78" s="16">
        <f t="shared" ref="J78" si="47">SUM(J80:J81)</f>
        <v>0</v>
      </c>
    </row>
    <row r="79" spans="1:10" ht="15" customHeight="1" x14ac:dyDescent="0.25">
      <c r="A79" s="1"/>
      <c r="B79" s="6" t="s">
        <v>5</v>
      </c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"/>
      <c r="B80" s="5" t="s">
        <v>6</v>
      </c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"/>
      <c r="B81" s="5" t="s">
        <v>6</v>
      </c>
      <c r="C81" s="16"/>
      <c r="D81" s="16"/>
      <c r="E81" s="16"/>
      <c r="F81" s="16"/>
      <c r="G81" s="16"/>
      <c r="H81" s="16"/>
      <c r="I81" s="16"/>
      <c r="J81" s="16"/>
    </row>
    <row r="82" spans="1:10" ht="67.5" customHeight="1" x14ac:dyDescent="0.25">
      <c r="A82" s="4" t="s">
        <v>45</v>
      </c>
      <c r="B82" s="5" t="s">
        <v>80</v>
      </c>
      <c r="C82" s="16">
        <f>SUM(C84:C85)</f>
        <v>0</v>
      </c>
      <c r="D82" s="16"/>
      <c r="E82" s="16"/>
      <c r="F82" s="16">
        <f t="shared" ref="F82" si="48">SUM(F84:F85)</f>
        <v>0</v>
      </c>
      <c r="G82" s="16">
        <f t="shared" ref="G82:I82" si="49">SUM(G84:G85)</f>
        <v>0</v>
      </c>
      <c r="H82" s="16"/>
      <c r="I82" s="16">
        <f t="shared" si="49"/>
        <v>0</v>
      </c>
      <c r="J82" s="16">
        <f t="shared" ref="J82" si="50">SUM(J84:J85)</f>
        <v>0</v>
      </c>
    </row>
    <row r="83" spans="1:10" ht="18.75" customHeight="1" x14ac:dyDescent="0.25">
      <c r="A83" s="1"/>
      <c r="B83" s="6" t="s">
        <v>5</v>
      </c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"/>
      <c r="B84" s="5" t="s">
        <v>6</v>
      </c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"/>
      <c r="B85" s="5" t="s">
        <v>6</v>
      </c>
      <c r="C85" s="16"/>
      <c r="D85" s="16"/>
      <c r="E85" s="16"/>
      <c r="F85" s="16"/>
      <c r="G85" s="16"/>
      <c r="H85" s="16"/>
      <c r="I85" s="16"/>
      <c r="J85" s="16"/>
    </row>
    <row r="86" spans="1:10" ht="27" customHeight="1" x14ac:dyDescent="0.25">
      <c r="A86" s="2">
        <v>4</v>
      </c>
      <c r="B86" s="3" t="s">
        <v>63</v>
      </c>
      <c r="C86" s="15">
        <f>C87+C91+C95</f>
        <v>0</v>
      </c>
      <c r="D86" s="15"/>
      <c r="E86" s="15"/>
      <c r="F86" s="15">
        <f>F87+F91+F95</f>
        <v>0</v>
      </c>
      <c r="G86" s="15">
        <f>G87+G91+G95</f>
        <v>0</v>
      </c>
      <c r="H86" s="15"/>
      <c r="I86" s="15">
        <f>I87+I91+I95</f>
        <v>0</v>
      </c>
      <c r="J86" s="15">
        <f>J87+J91+J95</f>
        <v>0</v>
      </c>
    </row>
    <row r="87" spans="1:10" ht="28.5" customHeight="1" x14ac:dyDescent="0.25">
      <c r="A87" s="4" t="s">
        <v>46</v>
      </c>
      <c r="B87" s="5" t="s">
        <v>18</v>
      </c>
      <c r="C87" s="16">
        <f>SUM(C89:C90)</f>
        <v>0</v>
      </c>
      <c r="D87" s="16"/>
      <c r="E87" s="16"/>
      <c r="F87" s="16">
        <f t="shared" ref="F87" si="51">SUM(F89:F90)</f>
        <v>0</v>
      </c>
      <c r="G87" s="16">
        <f t="shared" ref="G87:I87" si="52">SUM(G89:G90)</f>
        <v>0</v>
      </c>
      <c r="H87" s="16"/>
      <c r="I87" s="16">
        <f t="shared" si="52"/>
        <v>0</v>
      </c>
      <c r="J87" s="16">
        <f t="shared" ref="J87" si="53">SUM(J89:J90)</f>
        <v>0</v>
      </c>
    </row>
    <row r="88" spans="1:10" ht="18" customHeight="1" x14ac:dyDescent="0.25">
      <c r="A88" s="1"/>
      <c r="B88" s="6" t="s">
        <v>5</v>
      </c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"/>
      <c r="B89" s="5" t="s">
        <v>6</v>
      </c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"/>
      <c r="B90" s="5" t="s">
        <v>6</v>
      </c>
      <c r="C90" s="16"/>
      <c r="D90" s="16"/>
      <c r="E90" s="16"/>
      <c r="F90" s="16"/>
      <c r="G90" s="16"/>
      <c r="H90" s="16"/>
      <c r="I90" s="16"/>
      <c r="J90" s="16"/>
    </row>
    <row r="91" spans="1:10" ht="27" customHeight="1" x14ac:dyDescent="0.25">
      <c r="A91" s="4" t="s">
        <v>47</v>
      </c>
      <c r="B91" s="5" t="s">
        <v>19</v>
      </c>
      <c r="C91" s="16">
        <f>SUM(C93:C94)</f>
        <v>0</v>
      </c>
      <c r="D91" s="16"/>
      <c r="E91" s="16"/>
      <c r="F91" s="16">
        <f t="shared" ref="F91" si="54">SUM(F93:F94)</f>
        <v>0</v>
      </c>
      <c r="G91" s="16">
        <f t="shared" ref="G91:I91" si="55">SUM(G93:G94)</f>
        <v>0</v>
      </c>
      <c r="H91" s="16"/>
      <c r="I91" s="16">
        <f t="shared" si="55"/>
        <v>0</v>
      </c>
      <c r="J91" s="16">
        <f t="shared" ref="J91" si="56">SUM(J93:J94)</f>
        <v>0</v>
      </c>
    </row>
    <row r="92" spans="1:10" x14ac:dyDescent="0.25">
      <c r="A92" s="1"/>
      <c r="B92" s="6" t="s">
        <v>5</v>
      </c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"/>
      <c r="B93" s="5" t="s">
        <v>6</v>
      </c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"/>
      <c r="B94" s="5" t="s">
        <v>6</v>
      </c>
      <c r="C94" s="16"/>
      <c r="D94" s="16"/>
      <c r="E94" s="16"/>
      <c r="F94" s="16"/>
      <c r="G94" s="16"/>
      <c r="H94" s="16"/>
      <c r="I94" s="16"/>
      <c r="J94" s="16"/>
    </row>
    <row r="95" spans="1:10" ht="30" customHeight="1" x14ac:dyDescent="0.25">
      <c r="A95" s="4" t="s">
        <v>48</v>
      </c>
      <c r="B95" s="5" t="s">
        <v>64</v>
      </c>
      <c r="C95" s="16">
        <f>SUM(C97:C98)</f>
        <v>0</v>
      </c>
      <c r="D95" s="16"/>
      <c r="E95" s="16"/>
      <c r="F95" s="16">
        <f t="shared" ref="F95" si="57">SUM(F97:F98)</f>
        <v>0</v>
      </c>
      <c r="G95" s="16">
        <f t="shared" ref="G95:I95" si="58">SUM(G97:G98)</f>
        <v>0</v>
      </c>
      <c r="H95" s="16"/>
      <c r="I95" s="16">
        <f t="shared" si="58"/>
        <v>0</v>
      </c>
      <c r="J95" s="16">
        <f t="shared" ref="J95" si="59">SUM(J97:J98)</f>
        <v>0</v>
      </c>
    </row>
    <row r="96" spans="1:10" x14ac:dyDescent="0.25">
      <c r="A96" s="1"/>
      <c r="B96" s="6" t="s">
        <v>5</v>
      </c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"/>
      <c r="B97" s="5" t="s">
        <v>6</v>
      </c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"/>
      <c r="B98" s="5" t="s">
        <v>6</v>
      </c>
      <c r="C98" s="16"/>
      <c r="D98" s="16"/>
      <c r="E98" s="16"/>
      <c r="F98" s="16"/>
      <c r="G98" s="16"/>
      <c r="H98" s="16"/>
      <c r="I98" s="16"/>
      <c r="J98" s="16"/>
    </row>
    <row r="99" spans="1:10" ht="28.5" customHeight="1" x14ac:dyDescent="0.25">
      <c r="A99" s="2">
        <v>5</v>
      </c>
      <c r="B99" s="3" t="s">
        <v>81</v>
      </c>
      <c r="C99" s="15">
        <f>C100</f>
        <v>0</v>
      </c>
      <c r="D99" s="15"/>
      <c r="E99" s="15"/>
      <c r="F99" s="15">
        <f t="shared" ref="F99:J99" si="60">F100</f>
        <v>0</v>
      </c>
      <c r="G99" s="15">
        <f t="shared" si="60"/>
        <v>0</v>
      </c>
      <c r="H99" s="15"/>
      <c r="I99" s="15">
        <f t="shared" si="60"/>
        <v>0</v>
      </c>
      <c r="J99" s="15">
        <f t="shared" si="60"/>
        <v>0</v>
      </c>
    </row>
    <row r="100" spans="1:10" ht="59.25" customHeight="1" x14ac:dyDescent="0.25">
      <c r="A100" s="4" t="s">
        <v>49</v>
      </c>
      <c r="B100" s="5" t="s">
        <v>20</v>
      </c>
      <c r="C100" s="16">
        <f>SUM(C102:C103)</f>
        <v>0</v>
      </c>
      <c r="D100" s="16"/>
      <c r="E100" s="16"/>
      <c r="F100" s="16">
        <f t="shared" ref="F100" si="61">SUM(F102:F103)</f>
        <v>0</v>
      </c>
      <c r="G100" s="16">
        <f t="shared" ref="G100:I100" si="62">SUM(G102:G103)</f>
        <v>0</v>
      </c>
      <c r="H100" s="16"/>
      <c r="I100" s="16">
        <f t="shared" si="62"/>
        <v>0</v>
      </c>
      <c r="J100" s="16">
        <f t="shared" ref="J100" si="63">SUM(J102:J103)</f>
        <v>0</v>
      </c>
    </row>
    <row r="101" spans="1:10" ht="16.5" customHeight="1" x14ac:dyDescent="0.25">
      <c r="A101" s="1"/>
      <c r="B101" s="6" t="s">
        <v>5</v>
      </c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"/>
      <c r="B102" s="5" t="s">
        <v>6</v>
      </c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"/>
      <c r="B103" s="5" t="s">
        <v>6</v>
      </c>
      <c r="C103" s="16"/>
      <c r="D103" s="16"/>
      <c r="E103" s="16"/>
      <c r="F103" s="16"/>
      <c r="G103" s="16"/>
      <c r="H103" s="16"/>
      <c r="I103" s="16"/>
      <c r="J103" s="16"/>
    </row>
    <row r="104" spans="1:10" ht="30" customHeight="1" x14ac:dyDescent="0.25">
      <c r="A104" s="2">
        <v>6</v>
      </c>
      <c r="B104" s="3" t="s">
        <v>21</v>
      </c>
      <c r="C104" s="15">
        <f>C105+C109+C113+C117+C121</f>
        <v>0</v>
      </c>
      <c r="D104" s="15"/>
      <c r="E104" s="15"/>
      <c r="F104" s="15">
        <f>F105+F109+F113+F121</f>
        <v>0</v>
      </c>
      <c r="G104" s="15">
        <f>G105+G109+G113+G121</f>
        <v>0</v>
      </c>
      <c r="H104" s="15"/>
      <c r="I104" s="15">
        <f>I105+I109+I113+I121</f>
        <v>0</v>
      </c>
      <c r="J104" s="15">
        <f>J105+J109+J113+J121</f>
        <v>0</v>
      </c>
    </row>
    <row r="105" spans="1:10" ht="30.75" customHeight="1" x14ac:dyDescent="0.25">
      <c r="A105" s="4" t="s">
        <v>50</v>
      </c>
      <c r="B105" s="5" t="s">
        <v>22</v>
      </c>
      <c r="C105" s="16">
        <f>SUM(C107:C108)</f>
        <v>0</v>
      </c>
      <c r="D105" s="16"/>
      <c r="E105" s="16"/>
      <c r="F105" s="16">
        <f t="shared" ref="F105" si="64">SUM(F107:F108)</f>
        <v>0</v>
      </c>
      <c r="G105" s="16">
        <f t="shared" ref="G105:I105" si="65">SUM(G107:G108)</f>
        <v>0</v>
      </c>
      <c r="H105" s="16"/>
      <c r="I105" s="16">
        <f t="shared" si="65"/>
        <v>0</v>
      </c>
      <c r="J105" s="16">
        <f t="shared" ref="J105" si="66">SUM(J107:J108)</f>
        <v>0</v>
      </c>
    </row>
    <row r="106" spans="1:10" x14ac:dyDescent="0.25">
      <c r="A106" s="1"/>
      <c r="B106" s="6" t="s">
        <v>5</v>
      </c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"/>
      <c r="B107" s="5" t="s">
        <v>6</v>
      </c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"/>
      <c r="B108" s="5" t="s">
        <v>6</v>
      </c>
      <c r="C108" s="16"/>
      <c r="D108" s="16"/>
      <c r="E108" s="16"/>
      <c r="F108" s="16"/>
      <c r="G108" s="16"/>
      <c r="H108" s="16"/>
      <c r="I108" s="16"/>
      <c r="J108" s="16"/>
    </row>
    <row r="109" spans="1:10" ht="27" customHeight="1" x14ac:dyDescent="0.25">
      <c r="A109" s="4" t="s">
        <v>51</v>
      </c>
      <c r="B109" s="5" t="s">
        <v>23</v>
      </c>
      <c r="C109" s="16">
        <f>SUM(C111:C112)</f>
        <v>0</v>
      </c>
      <c r="D109" s="16"/>
      <c r="E109" s="16"/>
      <c r="F109" s="16">
        <f t="shared" ref="F109" si="67">SUM(F111:F112)</f>
        <v>0</v>
      </c>
      <c r="G109" s="16">
        <f t="shared" ref="G109:I109" si="68">SUM(G111:G112)</f>
        <v>0</v>
      </c>
      <c r="H109" s="16"/>
      <c r="I109" s="16">
        <f t="shared" si="68"/>
        <v>0</v>
      </c>
      <c r="J109" s="16">
        <f t="shared" ref="J109" si="69">SUM(J111:J112)</f>
        <v>0</v>
      </c>
    </row>
    <row r="110" spans="1:10" x14ac:dyDescent="0.25">
      <c r="A110" s="1"/>
      <c r="B110" s="6" t="s">
        <v>5</v>
      </c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"/>
      <c r="B111" s="5" t="s">
        <v>6</v>
      </c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"/>
      <c r="B112" s="5" t="s">
        <v>6</v>
      </c>
      <c r="C112" s="15"/>
      <c r="D112" s="15"/>
      <c r="E112" s="15"/>
      <c r="F112" s="15"/>
      <c r="G112" s="15"/>
      <c r="H112" s="15"/>
      <c r="I112" s="15"/>
      <c r="J112" s="15"/>
    </row>
    <row r="113" spans="1:10" ht="28.5" customHeight="1" x14ac:dyDescent="0.25">
      <c r="A113" s="4" t="s">
        <v>52</v>
      </c>
      <c r="B113" s="5" t="s">
        <v>24</v>
      </c>
      <c r="C113" s="16">
        <f>SUM(C115:C116)</f>
        <v>0</v>
      </c>
      <c r="D113" s="15"/>
      <c r="E113" s="15"/>
      <c r="F113" s="15">
        <f t="shared" ref="F113" si="70">SUM(F115:F116)</f>
        <v>0</v>
      </c>
      <c r="G113" s="15">
        <f t="shared" ref="G113:I113" si="71">SUM(G115:G116)</f>
        <v>0</v>
      </c>
      <c r="H113" s="15"/>
      <c r="I113" s="15">
        <f t="shared" si="71"/>
        <v>0</v>
      </c>
      <c r="J113" s="15">
        <f t="shared" ref="J113" si="72">SUM(J115:J116)</f>
        <v>0</v>
      </c>
    </row>
    <row r="114" spans="1:10" x14ac:dyDescent="0.25">
      <c r="A114" s="1"/>
      <c r="B114" s="6" t="s">
        <v>5</v>
      </c>
      <c r="C114" s="15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"/>
      <c r="B115" s="5" t="s">
        <v>6</v>
      </c>
      <c r="C115" s="15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"/>
      <c r="B116" s="5" t="s">
        <v>6</v>
      </c>
      <c r="C116" s="15"/>
      <c r="D116" s="16"/>
      <c r="E116" s="16"/>
      <c r="F116" s="16"/>
      <c r="G116" s="16"/>
      <c r="H116" s="16"/>
      <c r="I116" s="16"/>
      <c r="J116" s="16"/>
    </row>
    <row r="117" spans="1:10" ht="18.75" customHeight="1" x14ac:dyDescent="0.25">
      <c r="A117" s="4" t="s">
        <v>53</v>
      </c>
      <c r="B117" s="5" t="s">
        <v>25</v>
      </c>
      <c r="C117" s="16">
        <f>SUM(C119:C120)</f>
        <v>0</v>
      </c>
      <c r="D117" s="1" t="s">
        <v>26</v>
      </c>
      <c r="E117" s="1" t="s">
        <v>26</v>
      </c>
      <c r="F117" s="1" t="s">
        <v>26</v>
      </c>
      <c r="G117" s="1" t="s">
        <v>26</v>
      </c>
      <c r="H117" s="1" t="s">
        <v>26</v>
      </c>
      <c r="I117" s="1" t="s">
        <v>26</v>
      </c>
      <c r="J117" s="1" t="s">
        <v>26</v>
      </c>
    </row>
    <row r="118" spans="1:10" ht="80.25" customHeight="1" x14ac:dyDescent="0.25">
      <c r="A118" s="1"/>
      <c r="B118" s="6" t="s">
        <v>27</v>
      </c>
      <c r="C118" s="7" t="s">
        <v>28</v>
      </c>
      <c r="D118" s="1" t="s">
        <v>26</v>
      </c>
      <c r="E118" s="1" t="s">
        <v>26</v>
      </c>
      <c r="F118" s="1" t="s">
        <v>26</v>
      </c>
      <c r="G118" s="1" t="s">
        <v>26</v>
      </c>
      <c r="H118" s="1" t="s">
        <v>26</v>
      </c>
      <c r="I118" s="1" t="s">
        <v>26</v>
      </c>
      <c r="J118" s="1" t="s">
        <v>26</v>
      </c>
    </row>
    <row r="119" spans="1:10" ht="15" customHeight="1" x14ac:dyDescent="0.25">
      <c r="A119" s="1"/>
      <c r="B119" s="5" t="s">
        <v>6</v>
      </c>
      <c r="C119" s="15"/>
      <c r="D119" s="1" t="s">
        <v>26</v>
      </c>
      <c r="E119" s="1" t="s">
        <v>26</v>
      </c>
      <c r="F119" s="1" t="s">
        <v>26</v>
      </c>
      <c r="G119" s="1" t="s">
        <v>26</v>
      </c>
      <c r="H119" s="1" t="s">
        <v>26</v>
      </c>
      <c r="I119" s="1" t="s">
        <v>26</v>
      </c>
      <c r="J119" s="1" t="s">
        <v>26</v>
      </c>
    </row>
    <row r="120" spans="1:10" x14ac:dyDescent="0.25">
      <c r="A120" s="1"/>
      <c r="B120" s="5" t="s">
        <v>6</v>
      </c>
      <c r="C120" s="15"/>
      <c r="D120" s="1" t="s">
        <v>26</v>
      </c>
      <c r="E120" s="1" t="s">
        <v>26</v>
      </c>
      <c r="F120" s="1" t="s">
        <v>26</v>
      </c>
      <c r="G120" s="1" t="s">
        <v>26</v>
      </c>
      <c r="H120" s="1" t="s">
        <v>26</v>
      </c>
      <c r="I120" s="1" t="s">
        <v>26</v>
      </c>
      <c r="J120" s="1" t="s">
        <v>26</v>
      </c>
    </row>
    <row r="121" spans="1:10" ht="29.25" customHeight="1" x14ac:dyDescent="0.25">
      <c r="A121" s="4" t="s">
        <v>69</v>
      </c>
      <c r="B121" s="5" t="s">
        <v>74</v>
      </c>
      <c r="C121" s="15">
        <f>SUM(C122:C123)</f>
        <v>0</v>
      </c>
      <c r="D121" s="1"/>
      <c r="E121" s="1"/>
      <c r="F121" s="16">
        <f>SUM(F122:F123)</f>
        <v>0</v>
      </c>
      <c r="G121" s="16">
        <f>SUM(G122:G123)</f>
        <v>0</v>
      </c>
      <c r="H121" s="1"/>
      <c r="I121" s="16">
        <f>SUM(I122:I123)</f>
        <v>0</v>
      </c>
      <c r="J121" s="16">
        <f>SUM(J122:J123)</f>
        <v>0</v>
      </c>
    </row>
    <row r="122" spans="1:10" x14ac:dyDescent="0.25">
      <c r="A122" s="1"/>
      <c r="B122" s="5" t="s">
        <v>6</v>
      </c>
      <c r="C122" s="15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"/>
      <c r="B123" s="5" t="s">
        <v>6</v>
      </c>
      <c r="C123" s="15"/>
      <c r="D123" s="16"/>
      <c r="E123" s="16"/>
      <c r="F123" s="16"/>
      <c r="G123" s="16"/>
      <c r="H123" s="16"/>
      <c r="I123" s="16"/>
      <c r="J123" s="16"/>
    </row>
    <row r="124" spans="1:10" ht="31.5" customHeight="1" x14ac:dyDescent="0.25">
      <c r="A124" s="2">
        <v>7</v>
      </c>
      <c r="B124" s="3" t="s">
        <v>65</v>
      </c>
      <c r="C124" s="15">
        <f>C125+C129+C133+C137</f>
        <v>0</v>
      </c>
      <c r="D124" s="15"/>
      <c r="E124" s="15"/>
      <c r="F124" s="15">
        <f>F125+F129</f>
        <v>0</v>
      </c>
      <c r="G124" s="15">
        <f>G125+G129</f>
        <v>0</v>
      </c>
      <c r="H124" s="15"/>
      <c r="I124" s="15">
        <f>I125+I129</f>
        <v>0</v>
      </c>
      <c r="J124" s="15">
        <f>J125+J129</f>
        <v>0</v>
      </c>
    </row>
    <row r="125" spans="1:10" ht="25.5" x14ac:dyDescent="0.25">
      <c r="A125" s="4" t="s">
        <v>70</v>
      </c>
      <c r="B125" s="5" t="s">
        <v>66</v>
      </c>
      <c r="C125" s="16">
        <f>SUM(C127:C128)</f>
        <v>0</v>
      </c>
      <c r="D125" s="16"/>
      <c r="E125" s="16"/>
      <c r="F125" s="16">
        <f t="shared" ref="F125:G125" si="73">SUM(F127:F128)</f>
        <v>0</v>
      </c>
      <c r="G125" s="16">
        <f t="shared" si="73"/>
        <v>0</v>
      </c>
      <c r="H125" s="16"/>
      <c r="I125" s="16">
        <f t="shared" ref="I125:J125" si="74">SUM(I127:I128)</f>
        <v>0</v>
      </c>
      <c r="J125" s="16">
        <f t="shared" si="74"/>
        <v>0</v>
      </c>
    </row>
    <row r="126" spans="1:10" x14ac:dyDescent="0.25">
      <c r="A126" s="1"/>
      <c r="B126" s="6" t="s">
        <v>5</v>
      </c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"/>
      <c r="B127" s="5" t="s">
        <v>6</v>
      </c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"/>
      <c r="B128" s="5" t="s">
        <v>6</v>
      </c>
      <c r="C128" s="16"/>
      <c r="D128" s="16"/>
      <c r="E128" s="16"/>
      <c r="F128" s="16"/>
      <c r="G128" s="16"/>
      <c r="H128" s="16"/>
      <c r="I128" s="16"/>
      <c r="J128" s="16"/>
    </row>
    <row r="129" spans="1:10" ht="27.75" customHeight="1" x14ac:dyDescent="0.25">
      <c r="A129" s="4" t="s">
        <v>71</v>
      </c>
      <c r="B129" s="5" t="s">
        <v>75</v>
      </c>
      <c r="C129" s="16">
        <f>SUM(C131:C132)</f>
        <v>0</v>
      </c>
      <c r="D129" s="16"/>
      <c r="E129" s="16"/>
      <c r="F129" s="16">
        <f t="shared" ref="F129:G129" si="75">SUM(F131:F132)</f>
        <v>0</v>
      </c>
      <c r="G129" s="16">
        <f t="shared" si="75"/>
        <v>0</v>
      </c>
      <c r="H129" s="16"/>
      <c r="I129" s="16">
        <f t="shared" ref="I129:J129" si="76">SUM(I131:I132)</f>
        <v>0</v>
      </c>
      <c r="J129" s="16">
        <f t="shared" si="76"/>
        <v>0</v>
      </c>
    </row>
    <row r="130" spans="1:10" x14ac:dyDescent="0.25">
      <c r="A130" s="1"/>
      <c r="B130" s="6" t="s">
        <v>5</v>
      </c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"/>
      <c r="B131" s="5" t="s">
        <v>6</v>
      </c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"/>
      <c r="B132" s="5" t="s">
        <v>6</v>
      </c>
      <c r="C132" s="15"/>
      <c r="D132" s="15"/>
      <c r="E132" s="15"/>
      <c r="F132" s="15"/>
      <c r="G132" s="15"/>
      <c r="H132" s="15"/>
      <c r="I132" s="15"/>
      <c r="J132" s="15"/>
    </row>
    <row r="133" spans="1:10" ht="42" customHeight="1" x14ac:dyDescent="0.25">
      <c r="A133" s="4" t="s">
        <v>72</v>
      </c>
      <c r="B133" s="5" t="s">
        <v>76</v>
      </c>
      <c r="C133" s="16">
        <f>SUM(C135:C136)</f>
        <v>0</v>
      </c>
      <c r="D133" s="1" t="s">
        <v>26</v>
      </c>
      <c r="E133" s="1" t="s">
        <v>26</v>
      </c>
      <c r="F133" s="1" t="s">
        <v>26</v>
      </c>
      <c r="G133" s="1" t="s">
        <v>26</v>
      </c>
      <c r="H133" s="1" t="s">
        <v>26</v>
      </c>
      <c r="I133" s="1" t="s">
        <v>26</v>
      </c>
      <c r="J133" s="1" t="s">
        <v>26</v>
      </c>
    </row>
    <row r="134" spans="1:10" ht="78" customHeight="1" x14ac:dyDescent="0.25">
      <c r="A134" s="1"/>
      <c r="B134" s="6" t="s">
        <v>67</v>
      </c>
      <c r="C134" s="7" t="s">
        <v>28</v>
      </c>
      <c r="D134" s="1" t="s">
        <v>26</v>
      </c>
      <c r="E134" s="1" t="s">
        <v>26</v>
      </c>
      <c r="F134" s="1" t="s">
        <v>26</v>
      </c>
      <c r="G134" s="1" t="s">
        <v>26</v>
      </c>
      <c r="H134" s="1" t="s">
        <v>26</v>
      </c>
      <c r="I134" s="1" t="s">
        <v>26</v>
      </c>
      <c r="J134" s="1" t="s">
        <v>26</v>
      </c>
    </row>
    <row r="135" spans="1:10" x14ac:dyDescent="0.25">
      <c r="A135" s="1"/>
      <c r="B135" s="5" t="s">
        <v>68</v>
      </c>
      <c r="C135" s="16"/>
      <c r="D135" s="1" t="s">
        <v>26</v>
      </c>
      <c r="E135" s="1" t="s">
        <v>26</v>
      </c>
      <c r="F135" s="1" t="s">
        <v>26</v>
      </c>
      <c r="G135" s="1" t="s">
        <v>26</v>
      </c>
      <c r="H135" s="1" t="s">
        <v>26</v>
      </c>
      <c r="I135" s="1" t="s">
        <v>26</v>
      </c>
      <c r="J135" s="1" t="s">
        <v>26</v>
      </c>
    </row>
    <row r="136" spans="1:10" x14ac:dyDescent="0.25">
      <c r="A136" s="1"/>
      <c r="B136" s="5" t="s">
        <v>68</v>
      </c>
      <c r="C136" s="16"/>
      <c r="D136" s="1" t="s">
        <v>26</v>
      </c>
      <c r="E136" s="1" t="s">
        <v>26</v>
      </c>
      <c r="F136" s="1" t="s">
        <v>26</v>
      </c>
      <c r="G136" s="1" t="s">
        <v>26</v>
      </c>
      <c r="H136" s="1" t="s">
        <v>26</v>
      </c>
      <c r="I136" s="1" t="s">
        <v>26</v>
      </c>
      <c r="J136" s="1" t="s">
        <v>26</v>
      </c>
    </row>
    <row r="137" spans="1:10" ht="27.75" customHeight="1" x14ac:dyDescent="0.25">
      <c r="A137" s="4" t="s">
        <v>73</v>
      </c>
      <c r="B137" s="5" t="s">
        <v>77</v>
      </c>
      <c r="C137" s="16">
        <f>SUM(C139:C140)</f>
        <v>0</v>
      </c>
      <c r="D137" s="1" t="s">
        <v>26</v>
      </c>
      <c r="E137" s="1" t="s">
        <v>26</v>
      </c>
      <c r="F137" s="1" t="s">
        <v>26</v>
      </c>
      <c r="G137" s="1" t="s">
        <v>26</v>
      </c>
      <c r="H137" s="1" t="s">
        <v>26</v>
      </c>
      <c r="I137" s="1" t="s">
        <v>26</v>
      </c>
      <c r="J137" s="1" t="s">
        <v>26</v>
      </c>
    </row>
    <row r="138" spans="1:10" ht="78.75" customHeight="1" x14ac:dyDescent="0.25">
      <c r="A138" s="1"/>
      <c r="B138" s="6" t="s">
        <v>27</v>
      </c>
      <c r="C138" s="7" t="s">
        <v>28</v>
      </c>
      <c r="D138" s="1" t="s">
        <v>26</v>
      </c>
      <c r="E138" s="1" t="s">
        <v>26</v>
      </c>
      <c r="F138" s="1" t="s">
        <v>26</v>
      </c>
      <c r="G138" s="1" t="s">
        <v>26</v>
      </c>
      <c r="H138" s="1" t="s">
        <v>26</v>
      </c>
      <c r="I138" s="1" t="s">
        <v>26</v>
      </c>
      <c r="J138" s="1" t="s">
        <v>26</v>
      </c>
    </row>
    <row r="139" spans="1:10" x14ac:dyDescent="0.25">
      <c r="A139" s="1"/>
      <c r="B139" s="5" t="s">
        <v>6</v>
      </c>
      <c r="C139" s="16"/>
      <c r="D139" s="1" t="s">
        <v>26</v>
      </c>
      <c r="E139" s="1" t="s">
        <v>26</v>
      </c>
      <c r="F139" s="1" t="s">
        <v>26</v>
      </c>
      <c r="G139" s="1" t="s">
        <v>26</v>
      </c>
      <c r="H139" s="1" t="s">
        <v>26</v>
      </c>
      <c r="I139" s="1" t="s">
        <v>26</v>
      </c>
      <c r="J139" s="1" t="s">
        <v>26</v>
      </c>
    </row>
    <row r="140" spans="1:10" x14ac:dyDescent="0.25">
      <c r="A140" s="1"/>
      <c r="B140" s="5" t="s">
        <v>6</v>
      </c>
      <c r="C140" s="16"/>
      <c r="D140" s="1" t="s">
        <v>26</v>
      </c>
      <c r="E140" s="1" t="s">
        <v>26</v>
      </c>
      <c r="F140" s="1" t="s">
        <v>26</v>
      </c>
      <c r="G140" s="1" t="s">
        <v>26</v>
      </c>
      <c r="H140" s="1" t="s">
        <v>26</v>
      </c>
      <c r="I140" s="1" t="s">
        <v>26</v>
      </c>
      <c r="J140" s="1" t="s">
        <v>26</v>
      </c>
    </row>
    <row r="141" spans="1:10" x14ac:dyDescent="0.25">
      <c r="A141" s="2">
        <v>8</v>
      </c>
      <c r="B141" s="3" t="s">
        <v>29</v>
      </c>
      <c r="C141" s="15">
        <f>C124+C104+C99+C86+C69+C56+C19</f>
        <v>0</v>
      </c>
      <c r="D141" s="15" t="s">
        <v>26</v>
      </c>
      <c r="E141" s="15" t="s">
        <v>26</v>
      </c>
      <c r="F141" s="15">
        <f>F124+F104+F99+F86+F69+F56+F19</f>
        <v>0</v>
      </c>
      <c r="G141" s="15">
        <f>G124+G104+G99+G86+G69+G56+G19</f>
        <v>0</v>
      </c>
      <c r="H141" s="15" t="s">
        <v>26</v>
      </c>
      <c r="I141" s="15">
        <f>I113+I104+I99+I86+I69+I56+I19</f>
        <v>0</v>
      </c>
      <c r="J141" s="15">
        <f>J113+J104+J99+J86+J69+J56+J19</f>
        <v>0</v>
      </c>
    </row>
    <row r="142" spans="1:10" x14ac:dyDescent="0.25">
      <c r="A142" s="20"/>
      <c r="B142" s="21"/>
      <c r="C142" s="19"/>
      <c r="D142" s="19"/>
      <c r="E142" s="19"/>
      <c r="F142" s="19"/>
      <c r="G142" s="19"/>
      <c r="H142" s="19"/>
      <c r="I142" s="19"/>
      <c r="J142" s="19"/>
    </row>
    <row r="143" spans="1:10" ht="114.75" customHeight="1" x14ac:dyDescent="0.25">
      <c r="A143" s="42" t="s">
        <v>96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ht="27" customHeight="1" x14ac:dyDescent="0.25">
      <c r="A144" s="40" t="s">
        <v>86</v>
      </c>
      <c r="B144" s="40"/>
      <c r="C144" s="40"/>
      <c r="D144" s="40"/>
      <c r="E144" s="40"/>
      <c r="F144" s="40"/>
      <c r="G144" s="40"/>
      <c r="H144" s="40"/>
      <c r="I144" s="40"/>
      <c r="J144" s="40"/>
    </row>
    <row r="145" spans="1:10" ht="32.25" customHeight="1" x14ac:dyDescent="0.3">
      <c r="A145" s="37" t="s">
        <v>58</v>
      </c>
      <c r="B145" s="37"/>
      <c r="C145" s="11"/>
      <c r="D145" s="13"/>
      <c r="E145" s="11"/>
      <c r="F145" s="11"/>
      <c r="G145" s="13"/>
      <c r="H145" s="13"/>
      <c r="I145" s="11"/>
      <c r="J145" s="9"/>
    </row>
    <row r="146" spans="1:10" ht="15.75" x14ac:dyDescent="0.25">
      <c r="A146" s="12" t="s">
        <v>60</v>
      </c>
      <c r="B146" s="12"/>
      <c r="C146" s="12"/>
      <c r="D146" s="14" t="s">
        <v>61</v>
      </c>
      <c r="E146" s="12"/>
      <c r="F146" s="12"/>
      <c r="G146" s="38" t="s">
        <v>59</v>
      </c>
      <c r="H146" s="38"/>
      <c r="I146" s="12"/>
      <c r="J146" s="9"/>
    </row>
    <row r="147" spans="1:10" ht="15.75" x14ac:dyDescent="0.25">
      <c r="J147" s="9"/>
    </row>
    <row r="148" spans="1:10" ht="15.75" x14ac:dyDescent="0.25">
      <c r="A148" s="37" t="s">
        <v>87</v>
      </c>
      <c r="B148" s="37"/>
      <c r="C148" s="11"/>
      <c r="D148" s="13"/>
      <c r="E148" s="11"/>
      <c r="F148" s="11"/>
      <c r="G148" s="13"/>
      <c r="H148" s="13"/>
      <c r="I148" s="11"/>
      <c r="J148" s="9"/>
    </row>
    <row r="149" spans="1:10" x14ac:dyDescent="0.25">
      <c r="D149" s="14" t="s">
        <v>61</v>
      </c>
      <c r="E149" s="12"/>
      <c r="F149" s="12"/>
      <c r="G149" s="38" t="s">
        <v>59</v>
      </c>
      <c r="H149" s="38"/>
    </row>
    <row r="150" spans="1:10" x14ac:dyDescent="0.25">
      <c r="J150" s="10" t="s">
        <v>56</v>
      </c>
    </row>
    <row r="151" spans="1:10" ht="15.75" x14ac:dyDescent="0.25">
      <c r="B151" s="9" t="s">
        <v>57</v>
      </c>
    </row>
    <row r="152" spans="1:10" x14ac:dyDescent="0.25">
      <c r="J152" s="10"/>
    </row>
    <row r="153" spans="1:10" ht="25.5" customHeight="1" x14ac:dyDescent="0.25">
      <c r="A153" s="41" t="s">
        <v>91</v>
      </c>
      <c r="B153" s="41"/>
      <c r="C153" s="41"/>
      <c r="D153" s="41"/>
      <c r="E153" s="41"/>
      <c r="F153" s="41"/>
      <c r="G153" s="41"/>
      <c r="H153" s="41"/>
      <c r="I153" s="41"/>
      <c r="J153" s="41"/>
    </row>
    <row r="154" spans="1:10" s="28" customFormat="1" ht="18.75" x14ac:dyDescent="0.3">
      <c r="A154" s="29"/>
    </row>
    <row r="155" spans="1:10" s="28" customFormat="1" ht="15.75" x14ac:dyDescent="0.25">
      <c r="A155" s="30" t="s">
        <v>92</v>
      </c>
    </row>
    <row r="156" spans="1:10" s="28" customFormat="1" x14ac:dyDescent="0.25">
      <c r="A156" s="31" t="s">
        <v>93</v>
      </c>
    </row>
    <row r="157" spans="1:10" s="28" customFormat="1" x14ac:dyDescent="0.25">
      <c r="A157" s="32"/>
    </row>
    <row r="158" spans="1:10" s="28" customFormat="1" ht="15.75" x14ac:dyDescent="0.25">
      <c r="A158" s="41" t="s">
        <v>94</v>
      </c>
      <c r="B158" s="41"/>
      <c r="C158" s="41"/>
      <c r="D158" s="41"/>
      <c r="E158" s="41"/>
      <c r="F158" s="41"/>
      <c r="G158" s="41"/>
      <c r="H158" s="41"/>
      <c r="I158" s="41"/>
      <c r="J158" s="41"/>
    </row>
    <row r="159" spans="1:10" s="28" customFormat="1" ht="18.75" x14ac:dyDescent="0.3">
      <c r="A159" s="29"/>
    </row>
    <row r="160" spans="1:10" s="28" customFormat="1" ht="15.75" x14ac:dyDescent="0.25">
      <c r="A160" s="30" t="s">
        <v>92</v>
      </c>
    </row>
    <row r="161" spans="1:10" s="28" customFormat="1" x14ac:dyDescent="0.25">
      <c r="A161" s="31" t="s">
        <v>93</v>
      </c>
    </row>
    <row r="162" spans="1:10" s="28" customFormat="1" x14ac:dyDescent="0.25">
      <c r="A162" s="32"/>
    </row>
    <row r="163" spans="1:10" s="28" customFormat="1" x14ac:dyDescent="0.25">
      <c r="A163" s="22"/>
      <c r="B163"/>
      <c r="C163"/>
      <c r="D163"/>
      <c r="E163"/>
      <c r="F163"/>
      <c r="G163"/>
      <c r="H163"/>
      <c r="I163"/>
      <c r="J163"/>
    </row>
    <row r="164" spans="1:10" ht="17.25" x14ac:dyDescent="0.3">
      <c r="A164" s="23"/>
    </row>
    <row r="165" spans="1:10" x14ac:dyDescent="0.25">
      <c r="A165" s="22"/>
    </row>
    <row r="166" spans="1:10" x14ac:dyDescent="0.25">
      <c r="A166" s="22"/>
    </row>
    <row r="167" spans="1:10" x14ac:dyDescent="0.25">
      <c r="A167" s="22"/>
    </row>
    <row r="168" spans="1:10" x14ac:dyDescent="0.25">
      <c r="A168" s="22"/>
    </row>
    <row r="169" spans="1:10" x14ac:dyDescent="0.25">
      <c r="A169" s="22"/>
    </row>
    <row r="170" spans="1:10" x14ac:dyDescent="0.25">
      <c r="A170" s="22"/>
    </row>
    <row r="171" spans="1:10" x14ac:dyDescent="0.25">
      <c r="A171" s="22"/>
    </row>
  </sheetData>
  <mergeCells count="22">
    <mergeCell ref="A153:J153"/>
    <mergeCell ref="A158:J158"/>
    <mergeCell ref="A143:J143"/>
    <mergeCell ref="D9:F9"/>
    <mergeCell ref="D11:F11"/>
    <mergeCell ref="D12:F12"/>
    <mergeCell ref="A13:J13"/>
    <mergeCell ref="A14:J14"/>
    <mergeCell ref="D10:F10"/>
    <mergeCell ref="G149:H149"/>
    <mergeCell ref="E16:G16"/>
    <mergeCell ref="H16:J16"/>
    <mergeCell ref="D7:F7"/>
    <mergeCell ref="A8:J8"/>
    <mergeCell ref="A145:B145"/>
    <mergeCell ref="A148:B148"/>
    <mergeCell ref="G146:H146"/>
    <mergeCell ref="A16:A17"/>
    <mergeCell ref="B16:B17"/>
    <mergeCell ref="C16:C17"/>
    <mergeCell ref="D16:D17"/>
    <mergeCell ref="A144:J144"/>
  </mergeCells>
  <printOptions horizontalCentered="1"/>
  <pageMargins left="0.59055118110236227" right="0.39370078740157483" top="0.59055118110236227" bottom="0.59055118110236227" header="0" footer="0"/>
  <pageSetup paperSize="9" scale="70" firstPageNumber="5" orientation="landscape" useFirstPageNumber="1" verticalDpi="180" r:id="rId1"/>
  <headerFooter>
    <oddHeader>&amp;C&amp;"Times New Roman,обычный"&amp;14 
&amp;P</oddHeader>
  </headerFooter>
  <rowBreaks count="4" manualBreakCount="4">
    <brk id="35" max="9" man="1"/>
    <brk id="70" max="9" man="1"/>
    <brk id="103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2022-04-20T06:21:15Z</dcterms:modified>
</cp:coreProperties>
</file>